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2780" activeTab="0"/>
  </bookViews>
  <sheets>
    <sheet name="WYNIK2012" sheetId="1" r:id="rId1"/>
  </sheets>
  <definedNames>
    <definedName name="_xlnm.Print_Area" localSheetId="0">'WYNIK2012'!$A$1:$D$55</definedName>
  </definedNames>
  <calcPr fullCalcOnLoad="1"/>
</workbook>
</file>

<file path=xl/sharedStrings.xml><?xml version="1.0" encoding="utf-8"?>
<sst xmlns="http://schemas.openxmlformats.org/spreadsheetml/2006/main" count="99" uniqueCount="78">
  <si>
    <t xml:space="preserve">Kalkulacyjny rachunek zysków i strat </t>
  </si>
  <si>
    <t>Wyszczególnienie</t>
  </si>
  <si>
    <t>A</t>
  </si>
  <si>
    <t>I</t>
  </si>
  <si>
    <t>Przychody netto ze sprzedazy usług</t>
  </si>
  <si>
    <t>II</t>
  </si>
  <si>
    <t>Przychody netto ze sprzedaży towarów i materiałów</t>
  </si>
  <si>
    <t>B</t>
  </si>
  <si>
    <t>Wartość sprzedanych towarów i materiałów</t>
  </si>
  <si>
    <t>C</t>
  </si>
  <si>
    <t>Zysk (stara) brutto ze sprzedaży (A-B)</t>
  </si>
  <si>
    <t>D</t>
  </si>
  <si>
    <t>Koszty sprzedaży</t>
  </si>
  <si>
    <t>E</t>
  </si>
  <si>
    <t>Koszty ogólnego zarządu</t>
  </si>
  <si>
    <t>F</t>
  </si>
  <si>
    <t>Zysk (strata) ze sprzedaży (C-D-E)</t>
  </si>
  <si>
    <t>G</t>
  </si>
  <si>
    <t>Pozostałe przychody operacyjne</t>
  </si>
  <si>
    <t>Zysk ze zbycia niefinansowych aktywów trwałych</t>
  </si>
  <si>
    <t>Dotacje</t>
  </si>
  <si>
    <t>III</t>
  </si>
  <si>
    <t>IV</t>
  </si>
  <si>
    <t>V</t>
  </si>
  <si>
    <t>H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</si>
  <si>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</si>
  <si>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</si>
  <si>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</si>
  <si>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</si>
  <si>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Zysk (strata) z działaności operacyjnej (F+G-H)</t>
  </si>
  <si>
    <t>J</t>
  </si>
  <si>
    <t>Przychody finansowe</t>
  </si>
  <si>
    <t>Zysk ze zbycia inwestycji</t>
  </si>
  <si>
    <t>Aktualizacja wartości inwestycji</t>
  </si>
  <si>
    <t>Inne</t>
  </si>
  <si>
    <t>K</t>
  </si>
  <si>
    <t>Koszty finansowe</t>
  </si>
  <si>
    <t>Strata ze zbycia inwestycji</t>
  </si>
  <si>
    <t>L</t>
  </si>
  <si>
    <t>Zysk (strata) z działaności gospodarczej (I+J-K)</t>
  </si>
  <si>
    <t>M</t>
  </si>
  <si>
    <t>Wynik zdarzeń nadzwyczajnych (M.I. - M.II.)</t>
  </si>
  <si>
    <t>Zyski nadzwyczajne</t>
  </si>
  <si>
    <t>Straty nadzwyczajne</t>
  </si>
  <si>
    <t>N</t>
  </si>
  <si>
    <t>Zysk (strata) brutto (L+/-M)</t>
  </si>
  <si>
    <t>O</t>
  </si>
  <si>
    <t>Podatek dochodowy</t>
  </si>
  <si>
    <t>P</t>
  </si>
  <si>
    <t>Pozostałe obowiązkowe zmniejszenia zysku (zwiększenia straty)</t>
  </si>
  <si>
    <t>R</t>
  </si>
  <si>
    <t>Zysk (strata) netto  (N-O-P)</t>
  </si>
  <si>
    <t>Inne przychody operacyjne</t>
  </si>
  <si>
    <t>na dzień …</t>
  </si>
  <si>
    <t>REGON</t>
  </si>
  <si>
    <t>(numer statystyczny)</t>
  </si>
  <si>
    <t>Nazwa jednostki</t>
  </si>
  <si>
    <t>……………………………..</t>
  </si>
  <si>
    <t>Kwota za rok poprzedni</t>
  </si>
  <si>
    <t>Kwota za rok obrotowy</t>
  </si>
  <si>
    <t>Dywidendy i udziały w zyskach, w tym od jednostek powiązanych:</t>
  </si>
  <si>
    <t>Odsetki w tym od jednostek powiazanych:</t>
  </si>
  <si>
    <t>Odsetki, w tym od jednostek powiązanych:</t>
  </si>
  <si>
    <t>Przychody netto ze sprzedazy produktów, towarów i materiałów:</t>
  </si>
  <si>
    <t>Koszt sprzedanych produktów, towarów i materiałów:</t>
  </si>
  <si>
    <t>Koszt wytworzenia sprzedanych produków</t>
  </si>
  <si>
    <t>Data sporządzenia</t>
  </si>
  <si>
    <t>Podpis</t>
  </si>
  <si>
    <t>1.</t>
  </si>
  <si>
    <t>2.</t>
  </si>
  <si>
    <t xml:space="preserve">   składki członkowskie</t>
  </si>
  <si>
    <t>3.</t>
  </si>
  <si>
    <t xml:space="preserve">   darowizny</t>
  </si>
  <si>
    <t xml:space="preserve">   inne przychody operacyjne</t>
  </si>
  <si>
    <t xml:space="preserve">   koszty działalności statutowej</t>
  </si>
  <si>
    <t xml:space="preserve">   inne koszty operacyjne</t>
  </si>
  <si>
    <t>Poz.</t>
  </si>
  <si>
    <t>Rachunek zysków i strat sporządzony w wariancie kalkulacyjnym zgodnie z załącznikiem nr.1 ustawy o rachunkowości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</si>
</sst>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i/>
      <sz val="8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3" fontId="5" fillId="33" borderId="11" xfId="0" applyNumberFormat="1" applyFont="1" applyFill="1" applyBorder="1" applyAlignment="1">
      <alignment horizontal="center"/>
    </xf>
    <xf numFmtId="43" fontId="5" fillId="33" borderId="11" xfId="0" applyNumberFormat="1" applyFont="1" applyFill="1" applyBorder="1" applyAlignment="1">
      <alignment horizontal="center" vertical="center"/>
    </xf>
    <xf numFmtId="43" fontId="5" fillId="34" borderId="11" xfId="0" applyNumberFormat="1" applyFont="1" applyFill="1" applyBorder="1" applyAlignment="1">
      <alignment horizontal="center"/>
    </xf>
    <xf numFmtId="43" fontId="5" fillId="34" borderId="11" xfId="0" applyNumberFormat="1" applyFont="1" applyFill="1" applyBorder="1" applyAlignment="1">
      <alignment horizontal="center" vertical="center"/>
    </xf>
    <xf numFmtId="43" fontId="5" fillId="34" borderId="10" xfId="0" applyNumberFormat="1" applyFont="1" applyFill="1" applyBorder="1" applyAlignment="1">
      <alignment horizontal="center"/>
    </xf>
    <xf numFmtId="43" fontId="5" fillId="34" borderId="10" xfId="0" applyNumberFormat="1" applyFont="1" applyFill="1" applyBorder="1" applyAlignment="1">
      <alignment horizontal="center" vertical="center"/>
    </xf>
    <xf numFmtId="43" fontId="5" fillId="33" borderId="13" xfId="0" applyNumberFormat="1" applyFont="1" applyFill="1" applyBorder="1" applyAlignment="1">
      <alignment horizontal="center"/>
    </xf>
    <xf numFmtId="43" fontId="5" fillId="33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43" fontId="8" fillId="34" borderId="16" xfId="0" applyNumberFormat="1" applyFont="1" applyFill="1" applyBorder="1" applyAlignment="1">
      <alignment horizontal="center"/>
    </xf>
    <xf numFmtId="43" fontId="8" fillId="34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3" fontId="8" fillId="34" borderId="10" xfId="0" applyNumberFormat="1" applyFont="1" applyFill="1" applyBorder="1" applyAlignment="1">
      <alignment horizontal="center"/>
    </xf>
    <xf numFmtId="43" fontId="8" fillId="34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3" fontId="5" fillId="33" borderId="15" xfId="0" applyNumberFormat="1" applyFont="1" applyFill="1" applyBorder="1" applyAlignment="1">
      <alignment horizontal="center"/>
    </xf>
    <xf numFmtId="43" fontId="5" fillId="33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3" fontId="8" fillId="33" borderId="10" xfId="0" applyNumberFormat="1" applyFont="1" applyFill="1" applyBorder="1" applyAlignment="1">
      <alignment horizontal="center"/>
    </xf>
    <xf numFmtId="43" fontId="8" fillId="34" borderId="17" xfId="0" applyNumberFormat="1" applyFont="1" applyFill="1" applyBorder="1" applyAlignment="1">
      <alignment horizontal="center"/>
    </xf>
    <xf numFmtId="43" fontId="8" fillId="34" borderId="17" xfId="0" applyNumberFormat="1" applyFont="1" applyFill="1" applyBorder="1" applyAlignment="1">
      <alignment horizontal="center" vertical="center"/>
    </xf>
    <xf numFmtId="43" fontId="8" fillId="34" borderId="18" xfId="0" applyNumberFormat="1" applyFont="1" applyFill="1" applyBorder="1" applyAlignment="1">
      <alignment horizontal="center"/>
    </xf>
    <xf numFmtId="43" fontId="8" fillId="34" borderId="18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43" fontId="8" fillId="33" borderId="16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43" fontId="9" fillId="34" borderId="16" xfId="0" applyNumberFormat="1" applyFont="1" applyFill="1" applyBorder="1" applyAlignment="1">
      <alignment horizontal="center"/>
    </xf>
    <xf numFmtId="43" fontId="9" fillId="34" borderId="1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/>
    </xf>
    <xf numFmtId="43" fontId="9" fillId="34" borderId="22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/>
    </xf>
    <xf numFmtId="43" fontId="9" fillId="34" borderId="10" xfId="0" applyNumberFormat="1" applyFont="1" applyFill="1" applyBorder="1" applyAlignment="1">
      <alignment horizontal="center"/>
    </xf>
    <xf numFmtId="43" fontId="9" fillId="34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tabSelected="1" zoomScale="72" zoomScaleNormal="72" zoomScalePageLayoutView="0" workbookViewId="0" topLeftCell="A2">
      <selection activeCell="C39" sqref="C39"/>
    </sheetView>
  </sheetViews>
  <sheetFormatPr defaultColWidth="9.140625" defaultRowHeight="12.75"/>
  <cols>
    <col min="1" max="1" width="5.28125" style="3" bestFit="1" customWidth="1"/>
    <col min="2" max="2" width="90.140625" style="3" customWidth="1"/>
    <col min="3" max="3" width="25.140625" style="4" customWidth="1"/>
    <col min="4" max="4" width="24.140625" style="5" customWidth="1"/>
    <col min="5" max="16384" width="9.140625" style="1" customWidth="1"/>
  </cols>
  <sheetData>
    <row r="2" spans="2:3" ht="12.75">
      <c r="B2" s="3" t="s">
        <v>56</v>
      </c>
      <c r="C2" s="4" t="s">
        <v>54</v>
      </c>
    </row>
    <row r="3" spans="2:3" ht="12.75">
      <c r="B3" s="3" t="s">
        <v>57</v>
      </c>
      <c r="C3" s="4" t="s">
        <v>55</v>
      </c>
    </row>
    <row r="5" spans="2:4" ht="18">
      <c r="B5" s="6" t="s">
        <v>0</v>
      </c>
      <c r="D5" s="7"/>
    </row>
    <row r="6" spans="1:4" s="11" customFormat="1" ht="15.75">
      <c r="A6" s="8"/>
      <c r="B6" s="9" t="s">
        <v>53</v>
      </c>
      <c r="C6" s="8"/>
      <c r="D6" s="10"/>
    </row>
    <row r="7" spans="1:4" s="11" customFormat="1" ht="15.75">
      <c r="A7" s="8"/>
      <c r="B7" s="74" t="s">
        <v>77</v>
      </c>
      <c r="C7" s="8"/>
      <c r="D7" s="10"/>
    </row>
    <row r="8" ht="13.5" thickBot="1"/>
    <row r="9" spans="1:4" ht="15.75" thickBot="1">
      <c r="A9" s="18" t="s">
        <v>76</v>
      </c>
      <c r="B9" s="34" t="s">
        <v>1</v>
      </c>
      <c r="C9" s="19" t="s">
        <v>58</v>
      </c>
      <c r="D9" s="20" t="s">
        <v>59</v>
      </c>
    </row>
    <row r="10" spans="1:4" ht="15.75" thickBot="1">
      <c r="A10" s="35"/>
      <c r="B10" s="36"/>
      <c r="C10" s="37">
        <v>3</v>
      </c>
      <c r="D10" s="38">
        <v>4</v>
      </c>
    </row>
    <row r="11" spans="1:4" s="75" customFormat="1" ht="15.75" thickBot="1">
      <c r="A11" s="12" t="s">
        <v>2</v>
      </c>
      <c r="B11" s="13" t="s">
        <v>63</v>
      </c>
      <c r="C11" s="21">
        <f>C12+C13</f>
        <v>0</v>
      </c>
      <c r="D11" s="21">
        <f>D12+D13</f>
        <v>0</v>
      </c>
    </row>
    <row r="12" spans="1:4" s="75" customFormat="1" ht="14.25">
      <c r="A12" s="39" t="s">
        <v>3</v>
      </c>
      <c r="B12" s="40" t="s">
        <v>4</v>
      </c>
      <c r="C12" s="41"/>
      <c r="D12" s="42"/>
    </row>
    <row r="13" spans="1:4" s="75" customFormat="1" ht="15" thickBot="1">
      <c r="A13" s="43" t="s">
        <v>5</v>
      </c>
      <c r="B13" s="50" t="s">
        <v>6</v>
      </c>
      <c r="C13" s="44"/>
      <c r="D13" s="45"/>
    </row>
    <row r="14" spans="1:4" s="75" customFormat="1" ht="15.75" thickBot="1">
      <c r="A14" s="12" t="s">
        <v>7</v>
      </c>
      <c r="B14" s="14" t="s">
        <v>64</v>
      </c>
      <c r="C14" s="21">
        <f>C15+C16</f>
        <v>0</v>
      </c>
      <c r="D14" s="22">
        <f>D15+D16</f>
        <v>0</v>
      </c>
    </row>
    <row r="15" spans="1:4" s="75" customFormat="1" ht="14.25">
      <c r="A15" s="39" t="s">
        <v>3</v>
      </c>
      <c r="B15" s="40" t="s">
        <v>65</v>
      </c>
      <c r="C15" s="41"/>
      <c r="D15" s="42"/>
    </row>
    <row r="16" spans="1:4" s="75" customFormat="1" ht="15" thickBot="1">
      <c r="A16" s="43" t="s">
        <v>5</v>
      </c>
      <c r="B16" s="50" t="s">
        <v>8</v>
      </c>
      <c r="C16" s="44"/>
      <c r="D16" s="45"/>
    </row>
    <row r="17" spans="1:4" s="75" customFormat="1" ht="15.75" thickBot="1">
      <c r="A17" s="46" t="s">
        <v>9</v>
      </c>
      <c r="B17" s="47" t="s">
        <v>10</v>
      </c>
      <c r="C17" s="48">
        <f>C11-C14</f>
        <v>0</v>
      </c>
      <c r="D17" s="49">
        <f>D11-D14</f>
        <v>0</v>
      </c>
    </row>
    <row r="18" spans="1:4" s="75" customFormat="1" ht="15.75" thickBot="1">
      <c r="A18" s="12" t="s">
        <v>11</v>
      </c>
      <c r="B18" s="14" t="s">
        <v>12</v>
      </c>
      <c r="C18" s="23"/>
      <c r="D18" s="24"/>
    </row>
    <row r="19" spans="1:4" s="75" customFormat="1" ht="15.75" thickBot="1">
      <c r="A19" s="2" t="s">
        <v>13</v>
      </c>
      <c r="B19" s="15" t="s">
        <v>14</v>
      </c>
      <c r="C19" s="25"/>
      <c r="D19" s="26"/>
    </row>
    <row r="20" spans="1:4" s="75" customFormat="1" ht="15.75" thickBot="1">
      <c r="A20" s="12" t="s">
        <v>15</v>
      </c>
      <c r="B20" s="14" t="s">
        <v>16</v>
      </c>
      <c r="C20" s="21">
        <f>C17-C18-C19</f>
        <v>0</v>
      </c>
      <c r="D20" s="22">
        <f>D11-D19-D14</f>
        <v>0</v>
      </c>
    </row>
    <row r="21" spans="1:4" s="75" customFormat="1" ht="15.75" thickBot="1">
      <c r="A21" s="16" t="s">
        <v>17</v>
      </c>
      <c r="B21" s="17" t="s">
        <v>18</v>
      </c>
      <c r="C21" s="27">
        <f>C22+C23+C24</f>
        <v>0</v>
      </c>
      <c r="D21" s="28">
        <f>D22+D23+D24</f>
        <v>0</v>
      </c>
    </row>
    <row r="22" spans="1:4" s="75" customFormat="1" ht="14.25">
      <c r="A22" s="29" t="s">
        <v>3</v>
      </c>
      <c r="B22" s="50" t="s">
        <v>19</v>
      </c>
      <c r="C22" s="44"/>
      <c r="D22" s="45"/>
    </row>
    <row r="23" spans="1:4" s="75" customFormat="1" ht="15">
      <c r="A23" s="61" t="s">
        <v>5</v>
      </c>
      <c r="B23" s="62" t="s">
        <v>20</v>
      </c>
      <c r="C23" s="63"/>
      <c r="D23" s="64"/>
    </row>
    <row r="24" spans="1:4" s="75" customFormat="1" ht="14.25">
      <c r="A24" s="29" t="s">
        <v>21</v>
      </c>
      <c r="B24" s="50" t="s">
        <v>52</v>
      </c>
      <c r="C24" s="59">
        <f>SUM(C25:C27)</f>
        <v>0</v>
      </c>
      <c r="D24" s="59">
        <f>SUM(D25:D27)</f>
        <v>0</v>
      </c>
    </row>
    <row r="25" spans="1:4" s="75" customFormat="1" ht="15">
      <c r="A25" s="68" t="s">
        <v>68</v>
      </c>
      <c r="B25" s="69" t="s">
        <v>70</v>
      </c>
      <c r="C25" s="70"/>
      <c r="D25" s="71"/>
    </row>
    <row r="26" spans="1:4" s="75" customFormat="1" ht="15">
      <c r="A26" s="72" t="s">
        <v>69</v>
      </c>
      <c r="B26" s="73" t="s">
        <v>72</v>
      </c>
      <c r="C26" s="63"/>
      <c r="D26" s="64"/>
    </row>
    <row r="27" spans="1:4" s="75" customFormat="1" ht="15" thickBot="1">
      <c r="A27" s="31" t="s">
        <v>71</v>
      </c>
      <c r="B27" s="50" t="s">
        <v>73</v>
      </c>
      <c r="C27" s="44"/>
      <c r="D27" s="45"/>
    </row>
    <row r="28" spans="1:4" s="75" customFormat="1" ht="15.75" thickBot="1">
      <c r="A28" s="12" t="s">
        <v>24</v>
      </c>
      <c r="B28" s="14" t="s">
        <v>25</v>
      </c>
      <c r="C28" s="21">
        <f>C29+C30+C31</f>
        <v>0</v>
      </c>
      <c r="D28" s="22">
        <f>D29+D30+D31</f>
        <v>0</v>
      </c>
    </row>
    <row r="29" spans="1:4" s="75" customFormat="1" ht="14.25">
      <c r="A29" s="29" t="s">
        <v>3</v>
      </c>
      <c r="B29" s="50" t="s">
        <v>26</v>
      </c>
      <c r="C29" s="52"/>
      <c r="D29" s="53"/>
    </row>
    <row r="30" spans="1:4" s="75" customFormat="1" ht="14.25">
      <c r="A30" s="30" t="s">
        <v>5</v>
      </c>
      <c r="B30" s="40" t="s">
        <v>27</v>
      </c>
      <c r="C30" s="41"/>
      <c r="D30" s="42"/>
    </row>
    <row r="31" spans="1:4" s="75" customFormat="1" ht="14.25">
      <c r="A31" s="30" t="s">
        <v>21</v>
      </c>
      <c r="B31" s="40" t="s">
        <v>28</v>
      </c>
      <c r="C31" s="51">
        <f>SUM(C32:C33)</f>
        <v>0</v>
      </c>
      <c r="D31" s="51">
        <f>SUM(D32:D33)</f>
        <v>0</v>
      </c>
    </row>
    <row r="32" spans="1:4" s="75" customFormat="1" ht="15">
      <c r="A32" s="65" t="s">
        <v>68</v>
      </c>
      <c r="B32" s="66" t="s">
        <v>74</v>
      </c>
      <c r="C32" s="67"/>
      <c r="D32" s="64"/>
    </row>
    <row r="33" spans="1:4" s="75" customFormat="1" ht="15" thickBot="1">
      <c r="A33" s="31" t="s">
        <v>69</v>
      </c>
      <c r="B33" s="50" t="s">
        <v>75</v>
      </c>
      <c r="C33" s="41"/>
      <c r="D33" s="42"/>
    </row>
    <row r="34" spans="1:4" s="75" customFormat="1" ht="15.75" thickBot="1">
      <c r="A34" s="12" t="s">
        <v>3</v>
      </c>
      <c r="B34" s="14" t="s">
        <v>29</v>
      </c>
      <c r="C34" s="21">
        <f>C20+C21-C28</f>
        <v>0</v>
      </c>
      <c r="D34" s="22">
        <f>D20+D21-D28</f>
        <v>0</v>
      </c>
    </row>
    <row r="35" spans="1:4" s="75" customFormat="1" ht="15.75" thickBot="1">
      <c r="A35" s="12" t="s">
        <v>30</v>
      </c>
      <c r="B35" s="14" t="s">
        <v>31</v>
      </c>
      <c r="C35" s="21">
        <f>C36+C37+C38+C39+C40</f>
        <v>0</v>
      </c>
      <c r="D35" s="21">
        <f>D36+D37+D38+D39+D40</f>
        <v>0</v>
      </c>
    </row>
    <row r="36" spans="1:4" s="75" customFormat="1" ht="14.25">
      <c r="A36" s="29" t="s">
        <v>3</v>
      </c>
      <c r="B36" s="50" t="s">
        <v>60</v>
      </c>
      <c r="C36" s="52"/>
      <c r="D36" s="53"/>
    </row>
    <row r="37" spans="1:4" s="75" customFormat="1" ht="14.25">
      <c r="A37" s="30" t="s">
        <v>5</v>
      </c>
      <c r="B37" s="60" t="s">
        <v>61</v>
      </c>
      <c r="C37" s="41"/>
      <c r="D37" s="42"/>
    </row>
    <row r="38" spans="1:4" s="75" customFormat="1" ht="14.25">
      <c r="A38" s="29" t="s">
        <v>21</v>
      </c>
      <c r="B38" s="50" t="s">
        <v>32</v>
      </c>
      <c r="C38" s="54"/>
      <c r="D38" s="55"/>
    </row>
    <row r="39" spans="1:4" s="75" customFormat="1" ht="14.25">
      <c r="A39" s="30" t="s">
        <v>22</v>
      </c>
      <c r="B39" s="60" t="s">
        <v>33</v>
      </c>
      <c r="C39" s="41"/>
      <c r="D39" s="42"/>
    </row>
    <row r="40" spans="1:4" s="75" customFormat="1" ht="15" thickBot="1">
      <c r="A40" s="29" t="s">
        <v>23</v>
      </c>
      <c r="B40" s="50" t="s">
        <v>34</v>
      </c>
      <c r="C40" s="44"/>
      <c r="D40" s="45"/>
    </row>
    <row r="41" spans="1:4" s="75" customFormat="1" ht="15.75" thickBot="1">
      <c r="A41" s="12" t="s">
        <v>35</v>
      </c>
      <c r="B41" s="14" t="s">
        <v>36</v>
      </c>
      <c r="C41" s="21">
        <f>C42+C43+C44+C45</f>
        <v>0</v>
      </c>
      <c r="D41" s="21">
        <f>D42+D43+D44+D45</f>
        <v>0</v>
      </c>
    </row>
    <row r="42" spans="1:4" s="75" customFormat="1" ht="14.25">
      <c r="A42" s="32" t="s">
        <v>3</v>
      </c>
      <c r="B42" s="56" t="s">
        <v>62</v>
      </c>
      <c r="C42" s="52"/>
      <c r="D42" s="53"/>
    </row>
    <row r="43" spans="1:4" s="75" customFormat="1" ht="14.25">
      <c r="A43" s="33" t="s">
        <v>5</v>
      </c>
      <c r="B43" s="57" t="s">
        <v>37</v>
      </c>
      <c r="C43" s="54"/>
      <c r="D43" s="55"/>
    </row>
    <row r="44" spans="1:4" s="75" customFormat="1" ht="14.25">
      <c r="A44" s="30" t="s">
        <v>21</v>
      </c>
      <c r="B44" s="40" t="s">
        <v>33</v>
      </c>
      <c r="C44" s="41"/>
      <c r="D44" s="42"/>
    </row>
    <row r="45" spans="1:4" s="75" customFormat="1" ht="15" thickBot="1">
      <c r="A45" s="29" t="s">
        <v>22</v>
      </c>
      <c r="B45" s="50" t="s">
        <v>34</v>
      </c>
      <c r="C45" s="44"/>
      <c r="D45" s="45"/>
    </row>
    <row r="46" spans="1:4" s="75" customFormat="1" ht="15.75" thickBot="1">
      <c r="A46" s="12" t="s">
        <v>38</v>
      </c>
      <c r="B46" s="14" t="s">
        <v>39</v>
      </c>
      <c r="C46" s="21">
        <f>C34+C35-C41</f>
        <v>0</v>
      </c>
      <c r="D46" s="22">
        <f>D34+D35-D41</f>
        <v>0</v>
      </c>
    </row>
    <row r="47" spans="1:5" ht="15.75" thickBot="1">
      <c r="A47" s="12" t="s">
        <v>40</v>
      </c>
      <c r="B47" s="14" t="s">
        <v>41</v>
      </c>
      <c r="C47" s="21">
        <f>SUM(C48:C49)</f>
        <v>0</v>
      </c>
      <c r="D47" s="22">
        <f>SUM(D48:D49)</f>
        <v>0</v>
      </c>
      <c r="E47" s="75"/>
    </row>
    <row r="48" spans="1:5" ht="14.25">
      <c r="A48" s="58" t="s">
        <v>3</v>
      </c>
      <c r="B48" s="56" t="s">
        <v>42</v>
      </c>
      <c r="C48" s="52"/>
      <c r="D48" s="53"/>
      <c r="E48" s="75"/>
    </row>
    <row r="49" spans="1:5" ht="15" thickBot="1">
      <c r="A49" s="43" t="s">
        <v>5</v>
      </c>
      <c r="B49" s="50" t="s">
        <v>43</v>
      </c>
      <c r="C49" s="44"/>
      <c r="D49" s="45"/>
      <c r="E49" s="75"/>
    </row>
    <row r="50" spans="1:4" ht="15.75" thickBot="1">
      <c r="A50" s="12" t="s">
        <v>44</v>
      </c>
      <c r="B50" s="14" t="s">
        <v>45</v>
      </c>
      <c r="C50" s="21">
        <f>SUM(C46+C47)</f>
        <v>0</v>
      </c>
      <c r="D50" s="22">
        <f>SUM(D46+D47)</f>
        <v>0</v>
      </c>
    </row>
    <row r="51" spans="1:4" ht="15.75" thickBot="1">
      <c r="A51" s="2" t="s">
        <v>46</v>
      </c>
      <c r="B51" s="50" t="s">
        <v>47</v>
      </c>
      <c r="C51" s="44"/>
      <c r="D51" s="45"/>
    </row>
    <row r="52" spans="1:4" ht="15.75" thickBot="1">
      <c r="A52" s="12" t="s">
        <v>48</v>
      </c>
      <c r="B52" s="14" t="s">
        <v>49</v>
      </c>
      <c r="C52" s="23"/>
      <c r="D52" s="24"/>
    </row>
    <row r="53" spans="1:4" ht="15.75" thickBot="1">
      <c r="A53" s="12" t="s">
        <v>50</v>
      </c>
      <c r="B53" s="14" t="s">
        <v>51</v>
      </c>
      <c r="C53" s="21">
        <f>C50-C51-C52</f>
        <v>0</v>
      </c>
      <c r="D53" s="22">
        <f>D50-D51-D52</f>
        <v>0</v>
      </c>
    </row>
    <row r="54" spans="3:4" ht="12.75">
      <c r="C54" s="76"/>
      <c r="D54" s="77"/>
    </row>
    <row r="55" spans="2:4" ht="12.75">
      <c r="B55" s="3" t="s">
        <v>66</v>
      </c>
      <c r="C55" s="76"/>
      <c r="D55" s="77" t="s">
        <v>67</v>
      </c>
    </row>
    <row r="56" spans="3:4" ht="12.75">
      <c r="C56" s="76"/>
      <c r="D56" s="7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Klon/Jawor</dc:creator>
  <cp:keywords/>
  <dc:description/>
  <cp:lastModifiedBy>Renata Niecikowska</cp:lastModifiedBy>
  <cp:lastPrinted>2013-05-13T15:39:55Z</cp:lastPrinted>
  <dcterms:created xsi:type="dcterms:W3CDTF">2012-06-16T16:27:44Z</dcterms:created>
  <dcterms:modified xsi:type="dcterms:W3CDTF">2013-05-14T08:00:50Z</dcterms:modified>
  <cp:category/>
  <cp:version/>
  <cp:contentType/>
  <cp:contentStatus/>
</cp:coreProperties>
</file>